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rners" sheetId="1" r:id="rId4"/>
    <sheet state="visible" name="Grading" sheetId="2" r:id="rId5"/>
  </sheets>
  <definedNames/>
  <calcPr/>
</workbook>
</file>

<file path=xl/sharedStrings.xml><?xml version="1.0" encoding="utf-8"?>
<sst xmlns="http://schemas.openxmlformats.org/spreadsheetml/2006/main" count="96" uniqueCount="95">
  <si>
    <t>Index</t>
  </si>
  <si>
    <t>Pupil's Name</t>
  </si>
  <si>
    <t>Gender</t>
  </si>
  <si>
    <t>Grade</t>
  </si>
  <si>
    <t>ENG_Opener</t>
  </si>
  <si>
    <t>ENG_Opener_OutOf</t>
  </si>
  <si>
    <t>ENG_Mid</t>
  </si>
  <si>
    <t>ENG_Mid_OutOf</t>
  </si>
  <si>
    <t>ENG_End</t>
  </si>
  <si>
    <t>ENG_End_OutOf</t>
  </si>
  <si>
    <t>COMP_Opener</t>
  </si>
  <si>
    <t>COMP_Opener_OutOf</t>
  </si>
  <si>
    <t>COMP_Mid</t>
  </si>
  <si>
    <t>COMP_Mid_OutOf</t>
  </si>
  <si>
    <t>COMP_End</t>
  </si>
  <si>
    <t>COMP_End_OutOf</t>
  </si>
  <si>
    <t>KISW_Opener</t>
  </si>
  <si>
    <t>KISW_Opener_OutOf</t>
  </si>
  <si>
    <t>KISW_Mid</t>
  </si>
  <si>
    <t>KISW_Mid_OutOf</t>
  </si>
  <si>
    <t>KISW_End</t>
  </si>
  <si>
    <t>KISW_End_OutOf</t>
  </si>
  <si>
    <t>INSHA_Opener</t>
  </si>
  <si>
    <t>INSHA_Opener_OutOf</t>
  </si>
  <si>
    <t>INSHA_Mid</t>
  </si>
  <si>
    <t>INSHA_Mid_OutOf</t>
  </si>
  <si>
    <t>INSHA_End</t>
  </si>
  <si>
    <t>INSHA_End_OutOf</t>
  </si>
  <si>
    <t>MATH_Opener</t>
  </si>
  <si>
    <t>MATH_Opener_OutOf</t>
  </si>
  <si>
    <t>MATH_Mid</t>
  </si>
  <si>
    <t>MATH_Mid_OutOf</t>
  </si>
  <si>
    <t>MATH_End</t>
  </si>
  <si>
    <t>MATH_End_OutOf</t>
  </si>
  <si>
    <t>SCIE_Opener</t>
  </si>
  <si>
    <t>SCIE_Opener_OutOf</t>
  </si>
  <si>
    <t>SCIE_Mid</t>
  </si>
  <si>
    <t>SCIE_Mid_OutOf</t>
  </si>
  <si>
    <t>SCIE_End</t>
  </si>
  <si>
    <t>SCIE_End_OutOf</t>
  </si>
  <si>
    <t>SST_Opener</t>
  </si>
  <si>
    <t>SST_Opener_OutOf</t>
  </si>
  <si>
    <t>SST_Mid</t>
  </si>
  <si>
    <t>SST_Mid_OutOf</t>
  </si>
  <si>
    <t>SST_End</t>
  </si>
  <si>
    <t>SST_End_OutOf</t>
  </si>
  <si>
    <t>CRE_Opener</t>
  </si>
  <si>
    <t>CRE_Opener_OutOf</t>
  </si>
  <si>
    <t>CRE_Mid</t>
  </si>
  <si>
    <t>CRE_Mid_OutOf</t>
  </si>
  <si>
    <t>CRE_End</t>
  </si>
  <si>
    <t>CRE_End_OutOf</t>
  </si>
  <si>
    <t>AGRI_Opener</t>
  </si>
  <si>
    <t>AGRI_Opener_OutOf</t>
  </si>
  <si>
    <t>AGRI_Mid</t>
  </si>
  <si>
    <t>AGRI_Mid_OutOf</t>
  </si>
  <si>
    <t>AGRI_End</t>
  </si>
  <si>
    <t>AGRI_End_OutOf</t>
  </si>
  <si>
    <t>CA_Opener</t>
  </si>
  <si>
    <t>CA_Opener_OutOf</t>
  </si>
  <si>
    <t>CA_Mid</t>
  </si>
  <si>
    <t>CA_Mid_OutOf</t>
  </si>
  <si>
    <t>CA_End</t>
  </si>
  <si>
    <t>CA_End_OutOf</t>
  </si>
  <si>
    <t>PRETECH_Opener</t>
  </si>
  <si>
    <t>PRETECH_Opener_OutOf</t>
  </si>
  <si>
    <t>PRETECH_Mid</t>
  </si>
  <si>
    <t>PRETECH_Mid_OutOf</t>
  </si>
  <si>
    <t>PRETECH_End</t>
  </si>
  <si>
    <t>PRETECH_End_OutOf</t>
  </si>
  <si>
    <t>Class_Teacher_Comment</t>
  </si>
  <si>
    <t>Class_Teacher_Name</t>
  </si>
  <si>
    <t>Class_Teacher_Signature</t>
  </si>
  <si>
    <t>Head_Teacher_Comment</t>
  </si>
  <si>
    <t>Parent_Comment</t>
  </si>
  <si>
    <t>Parent_Name</t>
  </si>
  <si>
    <t>Parent_Signature</t>
  </si>
  <si>
    <t>Parent_Date</t>
  </si>
  <si>
    <t>Closing_Date</t>
  </si>
  <si>
    <t>Opening_Date</t>
  </si>
  <si>
    <t>Term</t>
  </si>
  <si>
    <t>Year</t>
  </si>
  <si>
    <t>TOTAL</t>
  </si>
  <si>
    <t>OUT OF</t>
  </si>
  <si>
    <t>John doe</t>
  </si>
  <si>
    <t>F</t>
  </si>
  <si>
    <t>2025-08-10</t>
  </si>
  <si>
    <t>2025-09-02</t>
  </si>
  <si>
    <t>2</t>
  </si>
  <si>
    <t>2025</t>
  </si>
  <si>
    <t>Score</t>
  </si>
  <si>
    <t>EE</t>
  </si>
  <si>
    <t>ME</t>
  </si>
  <si>
    <t>AE</t>
  </si>
  <si>
    <t>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</si>
</sst>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Arial"/>
      <scheme val="minor"/>
    </font>
    <font>
      <b/>
      <sz val="11.0"/>
      <name val="Calibri"/>
    </font>
    <font>
      <sz val="11.0"/>
      <color rgb="FF000000"/>
      <name val="Calibri"/>
    </font>
    <font>
      <sz val="11.0"/>
      <name val="Calibri"/>
    </font>
    <font>
      <sz val="11.0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00B050"/>
        <bgColor rgb="FF00B05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textRotation="90" vertical="center"/>
    </xf>
    <xf borderId="2" fillId="0" fontId="1" numFmtId="0" xfId="0" applyAlignment="1" applyBorder="1" applyFont="1">
      <alignment horizontal="center" vertical="center"/>
    </xf>
    <xf borderId="1" fillId="2" fontId="1" numFmtId="0" xfId="0" applyAlignment="1" applyBorder="1" applyFill="1" applyFont="1">
      <alignment horizontal="center" textRotation="90" vertical="center"/>
    </xf>
    <xf borderId="1" fillId="3" fontId="1" numFmtId="0" xfId="0" applyAlignment="1" applyBorder="1" applyFill="1" applyFont="1">
      <alignment horizontal="center" textRotation="90"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vertical="bottom"/>
    </xf>
    <xf borderId="4" fillId="0" fontId="3" numFmtId="1" xfId="0" applyAlignment="1" applyBorder="1" applyFont="1" applyNumberFormat="1">
      <alignment horizontal="right" vertical="bottom"/>
    </xf>
    <xf borderId="3" fillId="3" fontId="3" numFmtId="1" xfId="0" applyAlignment="1" applyBorder="1" applyFont="1" applyNumberFormat="1">
      <alignment horizontal="right" vertical="bottom"/>
    </xf>
    <xf borderId="3" fillId="3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center"/>
    </xf>
    <xf borderId="5" fillId="0" fontId="3" numFmtId="0" xfId="0" applyAlignment="1" applyBorder="1" applyFont="1">
      <alignment vertical="bottom"/>
    </xf>
    <xf borderId="4" fillId="0" fontId="2" numFmtId="1" xfId="0" applyAlignment="1" applyBorder="1" applyFont="1" applyNumberFormat="1">
      <alignment vertical="center"/>
    </xf>
    <xf borderId="1" fillId="2" fontId="3" numFmtId="0" xfId="0" applyAlignment="1" applyBorder="1" applyFont="1">
      <alignment vertical="bottom"/>
    </xf>
    <xf borderId="1" fillId="3" fontId="3" numFmtId="1" xfId="0" applyAlignment="1" applyBorder="1" applyFont="1" applyNumberFormat="1">
      <alignment horizontal="right" vertical="bottom"/>
    </xf>
    <xf borderId="1" fillId="3" fontId="3" numFmtId="0" xfId="0" applyAlignment="1" applyBorder="1" applyFont="1">
      <alignment vertical="bottom"/>
    </xf>
    <xf borderId="1" fillId="0" fontId="3" numFmtId="1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vertical="bottom"/>
    </xf>
    <xf borderId="1" fillId="0" fontId="3" numFmtId="1" xfId="0" applyAlignment="1" applyBorder="1" applyFont="1" applyNumberFormat="1">
      <alignment vertical="bottom"/>
    </xf>
    <xf borderId="0" fillId="0" fontId="2" numFmtId="0" xfId="0" applyAlignment="1" applyFont="1">
      <alignment vertical="bottom"/>
    </xf>
    <xf borderId="6" fillId="2" fontId="2" numFmtId="0" xfId="0" applyAlignment="1" applyBorder="1" applyFont="1">
      <alignment vertical="bottom"/>
    </xf>
    <xf borderId="0" fillId="0" fontId="2" numFmtId="0" xfId="0" applyAlignment="1" applyFont="1">
      <alignment horizontal="right" vertical="bottom"/>
    </xf>
    <xf borderId="6" fillId="3" fontId="2" numFmtId="0" xfId="0" applyAlignment="1" applyBorder="1" applyFont="1">
      <alignment horizontal="right" vertical="bottom"/>
    </xf>
    <xf borderId="6" fillId="3" fontId="2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1" fillId="0" fontId="2" numFmtId="0" xfId="0" applyAlignment="1" applyBorder="1" applyFont="1">
      <alignment vertic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Learners-style">
      <tableStyleElement dxfId="1"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F18" displayName="Table_1" name="Table_1" id="1">
  <tableColumns count="84">
    <tableColumn name="Index" id="1"/>
    <tableColumn name="Pupil's Name" id="2"/>
    <tableColumn name="Gender" id="3"/>
    <tableColumn name="Grade" id="4"/>
    <tableColumn name="ENG_Opener" id="5"/>
    <tableColumn name="ENG_Opener_OutOf" id="6"/>
    <tableColumn name="ENG_Mid" id="7"/>
    <tableColumn name="ENG_Mid_OutOf" id="8"/>
    <tableColumn name="ENG_End" id="9"/>
    <tableColumn name="ENG_End_OutOf" id="10"/>
    <tableColumn name="COMP_Opener" id="11"/>
    <tableColumn name="COMP_Opener_OutOf" id="12"/>
    <tableColumn name="COMP_Mid" id="13"/>
    <tableColumn name="COMP_Mid_OutOf" id="14"/>
    <tableColumn name="COMP_End" id="15"/>
    <tableColumn name="COMP_End_OutOf" id="16"/>
    <tableColumn name="KISW_Opener" id="17"/>
    <tableColumn name="KISW_Opener_OutOf" id="18"/>
    <tableColumn name="KISW_Mid" id="19"/>
    <tableColumn name="KISW_Mid_OutOf" id="20"/>
    <tableColumn name="KISW_End" id="21"/>
    <tableColumn name="KISW_End_OutOf" id="22"/>
    <tableColumn name="INSHA_Opener" id="23"/>
    <tableColumn name="INSHA_Opener_OutOf" id="24"/>
    <tableColumn name="INSHA_Mid" id="25"/>
    <tableColumn name="INSHA_Mid_OutOf" id="26"/>
    <tableColumn name="INSHA_End" id="27"/>
    <tableColumn name="INSHA_End_OutOf" id="28"/>
    <tableColumn name="MATH_Opener" id="29"/>
    <tableColumn name="MATH_Opener_OutOf" id="30"/>
    <tableColumn name="MATH_Mid" id="31"/>
    <tableColumn name="MATH_Mid_OutOf" id="32"/>
    <tableColumn name="MATH_End" id="33"/>
    <tableColumn name="MATH_End_OutOf" id="34"/>
    <tableColumn name="SCIE_Opener" id="35"/>
    <tableColumn name="SCIE_Opener_OutOf" id="36"/>
    <tableColumn name="SCIE_Mid" id="37"/>
    <tableColumn name="SCIE_Mid_OutOf" id="38"/>
    <tableColumn name="SCIE_End" id="39"/>
    <tableColumn name="SCIE_End_OutOf" id="40"/>
    <tableColumn name="SST_Opener" id="41"/>
    <tableColumn name="SST_Opener_OutOf" id="42"/>
    <tableColumn name="SST_Mid" id="43"/>
    <tableColumn name="SST_Mid_OutOf" id="44"/>
    <tableColumn name="SST_End" id="45"/>
    <tableColumn name="SST_End_OutOf" id="46"/>
    <tableColumn name="CRE_Opener" id="47"/>
    <tableColumn name="CRE_Opener_OutOf" id="48"/>
    <tableColumn name="CRE_Mid" id="49"/>
    <tableColumn name="CRE_Mid_OutOf" id="50"/>
    <tableColumn name="CRE_End" id="51"/>
    <tableColumn name="CRE_End_OutOf" id="52"/>
    <tableColumn name="AGRI_Opener" id="53"/>
    <tableColumn name="AGRI_Opener_OutOf" id="54"/>
    <tableColumn name="AGRI_Mid" id="55"/>
    <tableColumn name="AGRI_Mid_OutOf" id="56"/>
    <tableColumn name="AGRI_End" id="57"/>
    <tableColumn name="AGRI_End_OutOf" id="58"/>
    <tableColumn name="CA_Opener" id="59"/>
    <tableColumn name="CA_Opener_OutOf" id="60"/>
    <tableColumn name="CA_Mid" id="61"/>
    <tableColumn name="CA_Mid_OutOf" id="62"/>
    <tableColumn name="CA_End" id="63"/>
    <tableColumn name="CA_End_OutOf" id="64"/>
    <tableColumn name="PRETECH_Opener" id="65"/>
    <tableColumn name="PRETECH_Opener_OutOf" id="66"/>
    <tableColumn name="PRETECH_Mid" id="67"/>
    <tableColumn name="PRETECH_Mid_OutOf" id="68"/>
    <tableColumn name="PRETECH_End" id="69"/>
    <tableColumn name="PRETECH_End_OutOf" id="70"/>
    <tableColumn name="Class_Teacher_Comment" id="71"/>
    <tableColumn name="Class_Teacher_Name" id="72"/>
    <tableColumn name="Class_Teacher_Signature" id="73"/>
    <tableColumn name="Head_Teacher_Comment" id="74"/>
    <tableColumn name="Parent_Comment" id="75"/>
    <tableColumn name="Parent_Name" id="76"/>
    <tableColumn name="Parent_Signature" id="77"/>
    <tableColumn name="Parent_Date" id="78"/>
    <tableColumn name="Closing_Date" id="79"/>
    <tableColumn name="Opening_Date" id="80"/>
    <tableColumn name="Term" id="81"/>
    <tableColumn name="Year" id="82"/>
    <tableColumn name="TOTAL" id="83"/>
    <tableColumn name="OUT OF" id="84"/>
  </tableColumns>
  <tableStyleInfo name="Learner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.71"/>
    <col customWidth="1" min="2" max="2" width="18.29"/>
    <col customWidth="1" min="3" max="6" width="3.71"/>
    <col customWidth="1" min="7" max="70" width="7.71"/>
    <col customWidth="1" min="71" max="71" width="23.57"/>
    <col customWidth="1" min="72" max="72" width="20.0"/>
    <col customWidth="1" min="73" max="73" width="3.71"/>
    <col customWidth="1" min="74" max="74" width="71.57"/>
    <col customWidth="1" min="75" max="75" width="18.57"/>
    <col customWidth="1" min="76" max="76" width="13.29"/>
    <col customWidth="1" min="77" max="77" width="16.43"/>
    <col customWidth="1" min="78" max="78" width="12.0"/>
    <col customWidth="1" min="79" max="79" width="12.57"/>
    <col customWidth="1" min="80" max="80" width="13.86"/>
    <col customWidth="1" min="81" max="81" width="5.57"/>
    <col customWidth="1" min="82" max="82" width="5.0"/>
    <col customWidth="1" min="83" max="83" width="6.57"/>
    <col customWidth="1" min="84" max="84" width="7.57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4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1" t="s">
        <v>10</v>
      </c>
      <c r="L1" s="4" t="s">
        <v>11</v>
      </c>
      <c r="M1" s="1" t="s">
        <v>12</v>
      </c>
      <c r="N1" s="4" t="s">
        <v>13</v>
      </c>
      <c r="O1" s="1" t="s">
        <v>14</v>
      </c>
      <c r="P1" s="4" t="s">
        <v>15</v>
      </c>
      <c r="Q1" s="1" t="s">
        <v>16</v>
      </c>
      <c r="R1" s="4" t="s">
        <v>17</v>
      </c>
      <c r="S1" s="1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4" t="s">
        <v>23</v>
      </c>
      <c r="Y1" s="1" t="s">
        <v>24</v>
      </c>
      <c r="Z1" s="4" t="s">
        <v>25</v>
      </c>
      <c r="AA1" s="1" t="s">
        <v>26</v>
      </c>
      <c r="AB1" s="4" t="s">
        <v>27</v>
      </c>
      <c r="AC1" s="1" t="s">
        <v>28</v>
      </c>
      <c r="AD1" s="4" t="s">
        <v>29</v>
      </c>
      <c r="AE1" s="1" t="s">
        <v>30</v>
      </c>
      <c r="AF1" s="4" t="s">
        <v>31</v>
      </c>
      <c r="AG1" s="1" t="s">
        <v>32</v>
      </c>
      <c r="AH1" s="4" t="s">
        <v>33</v>
      </c>
      <c r="AI1" s="1" t="s">
        <v>34</v>
      </c>
      <c r="AJ1" s="4" t="s">
        <v>35</v>
      </c>
      <c r="AK1" s="1" t="s">
        <v>36</v>
      </c>
      <c r="AL1" s="4" t="s">
        <v>37</v>
      </c>
      <c r="AM1" s="1" t="s">
        <v>38</v>
      </c>
      <c r="AN1" s="4" t="s">
        <v>39</v>
      </c>
      <c r="AO1" s="1" t="s">
        <v>40</v>
      </c>
      <c r="AP1" s="4" t="s">
        <v>41</v>
      </c>
      <c r="AQ1" s="1" t="s">
        <v>42</v>
      </c>
      <c r="AR1" s="4" t="s">
        <v>43</v>
      </c>
      <c r="AS1" s="1" t="s">
        <v>44</v>
      </c>
      <c r="AT1" s="4" t="s">
        <v>45</v>
      </c>
      <c r="AU1" s="1" t="s">
        <v>46</v>
      </c>
      <c r="AV1" s="4" t="s">
        <v>47</v>
      </c>
      <c r="AW1" s="1" t="s">
        <v>48</v>
      </c>
      <c r="AX1" s="4" t="s">
        <v>49</v>
      </c>
      <c r="AY1" s="1" t="s">
        <v>50</v>
      </c>
      <c r="AZ1" s="4" t="s">
        <v>51</v>
      </c>
      <c r="BA1" s="1" t="s">
        <v>52</v>
      </c>
      <c r="BB1" s="4" t="s">
        <v>53</v>
      </c>
      <c r="BC1" s="1" t="s">
        <v>54</v>
      </c>
      <c r="BD1" s="4" t="s">
        <v>55</v>
      </c>
      <c r="BE1" s="1" t="s">
        <v>56</v>
      </c>
      <c r="BF1" s="4" t="s">
        <v>57</v>
      </c>
      <c r="BG1" s="1" t="s">
        <v>58</v>
      </c>
      <c r="BH1" s="4" t="s">
        <v>59</v>
      </c>
      <c r="BI1" s="1" t="s">
        <v>60</v>
      </c>
      <c r="BJ1" s="4" t="s">
        <v>61</v>
      </c>
      <c r="BK1" s="1" t="s">
        <v>62</v>
      </c>
      <c r="BL1" s="4" t="s">
        <v>63</v>
      </c>
      <c r="BM1" s="1" t="s">
        <v>64</v>
      </c>
      <c r="BN1" s="4" t="s">
        <v>65</v>
      </c>
      <c r="BO1" s="1" t="s">
        <v>66</v>
      </c>
      <c r="BP1" s="4" t="s">
        <v>67</v>
      </c>
      <c r="BQ1" s="1" t="s">
        <v>68</v>
      </c>
      <c r="BR1" s="4" t="s">
        <v>69</v>
      </c>
      <c r="BS1" s="5" t="s">
        <v>70</v>
      </c>
      <c r="BT1" s="5" t="s">
        <v>71</v>
      </c>
      <c r="BU1" s="1" t="s">
        <v>72</v>
      </c>
      <c r="BV1" s="5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5" t="s">
        <v>78</v>
      </c>
      <c r="CB1" s="5" t="s">
        <v>79</v>
      </c>
      <c r="CC1" s="5" t="s">
        <v>80</v>
      </c>
      <c r="CD1" s="5" t="s">
        <v>81</v>
      </c>
      <c r="CE1" s="6" t="s">
        <v>82</v>
      </c>
      <c r="CF1" s="6" t="s">
        <v>83</v>
      </c>
    </row>
    <row r="2">
      <c r="A2" s="7">
        <v>1.0</v>
      </c>
      <c r="B2" s="8" t="s">
        <v>84</v>
      </c>
      <c r="C2" s="9" t="s">
        <v>85</v>
      </c>
      <c r="D2" s="9">
        <v>7.0</v>
      </c>
      <c r="E2" s="10">
        <v>2.0</v>
      </c>
      <c r="F2" s="11">
        <v>50.0</v>
      </c>
      <c r="G2" s="10">
        <v>18.0</v>
      </c>
      <c r="H2" s="12">
        <v>70.0</v>
      </c>
      <c r="I2" s="13">
        <v>1.0</v>
      </c>
      <c r="J2" s="12">
        <v>70.0</v>
      </c>
      <c r="K2" s="10">
        <v>4.0</v>
      </c>
      <c r="L2" s="12">
        <v>20.0</v>
      </c>
      <c r="M2" s="10">
        <v>5.0</v>
      </c>
      <c r="N2" s="12">
        <v>20.0</v>
      </c>
      <c r="O2" s="10">
        <v>1.0</v>
      </c>
      <c r="P2" s="12">
        <v>20.0</v>
      </c>
      <c r="Q2" s="10">
        <v>7.0</v>
      </c>
      <c r="R2" s="12">
        <v>50.0</v>
      </c>
      <c r="S2" s="10">
        <v>10.0</v>
      </c>
      <c r="T2" s="12">
        <v>70.0</v>
      </c>
      <c r="U2" s="10">
        <v>1.0</v>
      </c>
      <c r="V2" s="12">
        <v>70.0</v>
      </c>
      <c r="W2" s="10">
        <v>3.0</v>
      </c>
      <c r="X2" s="12">
        <v>20.0</v>
      </c>
      <c r="Y2" s="10">
        <v>3.0</v>
      </c>
      <c r="Z2" s="12">
        <v>20.0</v>
      </c>
      <c r="AA2" s="10">
        <v>1.0</v>
      </c>
      <c r="AB2" s="12">
        <v>20.0</v>
      </c>
      <c r="AC2" s="10">
        <v>4.0</v>
      </c>
      <c r="AD2" s="12">
        <v>50.0</v>
      </c>
      <c r="AE2" s="10">
        <v>2.0</v>
      </c>
      <c r="AF2" s="12">
        <v>50.0</v>
      </c>
      <c r="AG2" s="13">
        <v>1.0</v>
      </c>
      <c r="AH2" s="12">
        <v>50.0</v>
      </c>
      <c r="AI2" s="10">
        <v>15.0</v>
      </c>
      <c r="AJ2" s="12">
        <v>70.0</v>
      </c>
      <c r="AK2" s="10">
        <v>5.0</v>
      </c>
      <c r="AL2" s="12">
        <v>50.0</v>
      </c>
      <c r="AM2" s="13">
        <v>1.0</v>
      </c>
      <c r="AN2" s="12">
        <v>50.0</v>
      </c>
      <c r="AO2" s="10">
        <v>5.0</v>
      </c>
      <c r="AP2" s="12">
        <v>50.0</v>
      </c>
      <c r="AQ2" s="10">
        <v>2.0</v>
      </c>
      <c r="AR2" s="12">
        <v>50.0</v>
      </c>
      <c r="AS2" s="13">
        <v>1.0</v>
      </c>
      <c r="AT2" s="12">
        <v>50.0</v>
      </c>
      <c r="AU2" s="10">
        <v>4.0</v>
      </c>
      <c r="AV2" s="12">
        <v>50.0</v>
      </c>
      <c r="AW2" s="10">
        <v>8.0</v>
      </c>
      <c r="AX2" s="12">
        <v>50.0</v>
      </c>
      <c r="AY2" s="13">
        <v>1.0</v>
      </c>
      <c r="AZ2" s="12">
        <v>50.0</v>
      </c>
      <c r="BA2" s="10">
        <v>3.0</v>
      </c>
      <c r="BB2" s="12">
        <v>50.0</v>
      </c>
      <c r="BC2" s="10">
        <v>14.0</v>
      </c>
      <c r="BD2" s="12">
        <v>50.0</v>
      </c>
      <c r="BE2" s="10">
        <v>1.0</v>
      </c>
      <c r="BF2" s="12">
        <v>50.0</v>
      </c>
      <c r="BG2" s="10">
        <v>5.0</v>
      </c>
      <c r="BH2" s="12">
        <v>50.0</v>
      </c>
      <c r="BI2" s="10">
        <v>6.0</v>
      </c>
      <c r="BJ2" s="12">
        <v>50.0</v>
      </c>
      <c r="BK2" s="13">
        <v>1.0</v>
      </c>
      <c r="BL2" s="12">
        <v>50.0</v>
      </c>
      <c r="BM2" s="10">
        <v>4.0</v>
      </c>
      <c r="BN2" s="12">
        <v>50.0</v>
      </c>
      <c r="BO2" s="10">
        <v>3.0</v>
      </c>
      <c r="BP2" s="12">
        <v>50.0</v>
      </c>
      <c r="BQ2" s="13">
        <v>1.0</v>
      </c>
      <c r="BR2" s="12">
        <v>50.0</v>
      </c>
      <c r="BS2" s="13" t="str">
        <f>IF(OR(CF2=0,ISBLANK(CE2)),"Incomplete data – check learner marks.",IF((CE2/CF2)*100&gt;=76,"Excellent performance! Continue working diligently.",IF((CE2/CF2)*100&gt;=51,"Consistent progress. Keep striving for higher achievement.",IF((CE2/CF2)*100&gt;=26,"Steady effort shown. Greater focus will yield better results.","Requires close support and consistent practice to improve."))))</f>
        <v>Requires close support and consistent practice to improve.</v>
      </c>
      <c r="BT2" s="13"/>
      <c r="BU2" s="13"/>
      <c r="BV2" s="14" t="str">
        <f>IF(OR(CF2=0,ISBLANK(CE2)),"Incomplete data – please verify learner marks.",IF((CE2/CF2)*100&gt;=76,"An excellent performance. The learner demonstrates discipline and strong commitment to learning.",IF((CE2/CF2)*100&gt;=51,"A commendable effort. The learner is meeting expectations and shows potential for excellence.",IF((CE2/CF2)*100&gt;=26,"Satisfactory progress. More consistency and effort are encouraged.","The learner needs close guidance and support to strengthen understanding."))))</f>
        <v>The learner needs close guidance and support to strengthen understanding.</v>
      </c>
      <c r="BW2" s="13"/>
      <c r="BX2" s="13"/>
      <c r="BY2" s="13"/>
      <c r="BZ2" s="13"/>
      <c r="CA2" s="13" t="s">
        <v>86</v>
      </c>
      <c r="CB2" s="13" t="s">
        <v>87</v>
      </c>
      <c r="CC2" s="13" t="s">
        <v>88</v>
      </c>
      <c r="CD2" s="15" t="s">
        <v>89</v>
      </c>
      <c r="CE2" s="16" t="str">
        <f t="shared" ref="CE2:CF2" si="1">SUM(E2,G2,I2,K2,M2,O2,Q2,S2,U2,W2,Y2,AA2,AC2,AE2,AG2,AI2,AK2,AM2,AO2,AQ2,AS2,AU2,AW2,AY2,BA2,BC2,BE2,BG2,BI2,BK2,BM2,BO2,BQ2)</f>
        <v>143</v>
      </c>
      <c r="CF2" s="16" t="str">
        <f t="shared" si="1"/>
        <v>1570</v>
      </c>
    </row>
    <row r="3">
      <c r="A3" s="7"/>
      <c r="B3" s="7"/>
      <c r="C3" s="17"/>
      <c r="D3" s="17"/>
      <c r="E3" s="10"/>
      <c r="F3" s="18"/>
      <c r="G3" s="10"/>
      <c r="H3" s="19"/>
      <c r="I3" s="7"/>
      <c r="J3" s="19"/>
      <c r="K3" s="10"/>
      <c r="L3" s="19"/>
      <c r="M3" s="10"/>
      <c r="N3" s="19"/>
      <c r="O3" s="20"/>
      <c r="P3" s="19"/>
      <c r="Q3" s="10"/>
      <c r="R3" s="19"/>
      <c r="S3" s="10"/>
      <c r="T3" s="19"/>
      <c r="U3" s="20"/>
      <c r="V3" s="19"/>
      <c r="W3" s="10"/>
      <c r="X3" s="19"/>
      <c r="Y3" s="10"/>
      <c r="Z3" s="19"/>
      <c r="AA3" s="20"/>
      <c r="AB3" s="19"/>
      <c r="AC3" s="10"/>
      <c r="AD3" s="19"/>
      <c r="AE3" s="10"/>
      <c r="AF3" s="19"/>
      <c r="AG3" s="7"/>
      <c r="AH3" s="19"/>
      <c r="AI3" s="10"/>
      <c r="AJ3" s="19"/>
      <c r="AK3" s="10"/>
      <c r="AL3" s="19"/>
      <c r="AM3" s="7"/>
      <c r="AN3" s="19"/>
      <c r="AO3" s="10"/>
      <c r="AP3" s="19"/>
      <c r="AQ3" s="10"/>
      <c r="AR3" s="19"/>
      <c r="AS3" s="7"/>
      <c r="AT3" s="19"/>
      <c r="AU3" s="10"/>
      <c r="AV3" s="19"/>
      <c r="AW3" s="10"/>
      <c r="AX3" s="19"/>
      <c r="AY3" s="7"/>
      <c r="AZ3" s="19"/>
      <c r="BA3" s="10"/>
      <c r="BB3" s="19"/>
      <c r="BC3" s="10"/>
      <c r="BD3" s="19"/>
      <c r="BE3" s="20"/>
      <c r="BF3" s="19"/>
      <c r="BG3" s="10"/>
      <c r="BH3" s="19"/>
      <c r="BI3" s="10"/>
      <c r="BJ3" s="19"/>
      <c r="BK3" s="7"/>
      <c r="BL3" s="19"/>
      <c r="BM3" s="10"/>
      <c r="BN3" s="19"/>
      <c r="BO3" s="10"/>
      <c r="BP3" s="19"/>
      <c r="BQ3" s="7"/>
      <c r="BR3" s="19"/>
      <c r="BS3" s="13"/>
      <c r="BT3" s="7"/>
      <c r="BU3" s="7"/>
      <c r="BV3" s="14"/>
      <c r="BW3" s="7"/>
      <c r="BX3" s="7"/>
      <c r="BY3" s="7"/>
      <c r="BZ3" s="7"/>
      <c r="CA3" s="7"/>
      <c r="CB3" s="7"/>
      <c r="CC3" s="7"/>
      <c r="CD3" s="21"/>
      <c r="CE3" s="16"/>
      <c r="CF3" s="16"/>
    </row>
    <row r="4">
      <c r="A4" s="7"/>
      <c r="B4" s="7"/>
      <c r="C4" s="17"/>
      <c r="D4" s="17"/>
      <c r="E4" s="10"/>
      <c r="F4" s="18"/>
      <c r="G4" s="10"/>
      <c r="H4" s="19"/>
      <c r="I4" s="7"/>
      <c r="J4" s="19"/>
      <c r="K4" s="10"/>
      <c r="L4" s="19"/>
      <c r="M4" s="10"/>
      <c r="N4" s="19"/>
      <c r="O4" s="20"/>
      <c r="P4" s="19"/>
      <c r="Q4" s="10"/>
      <c r="R4" s="19"/>
      <c r="S4" s="10"/>
      <c r="T4" s="19"/>
      <c r="U4" s="20"/>
      <c r="V4" s="19"/>
      <c r="W4" s="10"/>
      <c r="X4" s="19"/>
      <c r="Y4" s="10"/>
      <c r="Z4" s="19"/>
      <c r="AA4" s="20"/>
      <c r="AB4" s="19"/>
      <c r="AC4" s="10"/>
      <c r="AD4" s="19"/>
      <c r="AE4" s="10"/>
      <c r="AF4" s="19"/>
      <c r="AG4" s="7"/>
      <c r="AH4" s="19"/>
      <c r="AI4" s="10"/>
      <c r="AJ4" s="19"/>
      <c r="AK4" s="10"/>
      <c r="AL4" s="19"/>
      <c r="AM4" s="7"/>
      <c r="AN4" s="19"/>
      <c r="AO4" s="10"/>
      <c r="AP4" s="19"/>
      <c r="AQ4" s="10"/>
      <c r="AR4" s="19"/>
      <c r="AS4" s="7"/>
      <c r="AT4" s="19"/>
      <c r="AU4" s="10"/>
      <c r="AV4" s="19"/>
      <c r="AW4" s="10"/>
      <c r="AX4" s="19"/>
      <c r="AY4" s="7"/>
      <c r="AZ4" s="19"/>
      <c r="BA4" s="10"/>
      <c r="BB4" s="19"/>
      <c r="BC4" s="10"/>
      <c r="BD4" s="19"/>
      <c r="BE4" s="20"/>
      <c r="BF4" s="19"/>
      <c r="BG4" s="10"/>
      <c r="BH4" s="19"/>
      <c r="BI4" s="10"/>
      <c r="BJ4" s="19"/>
      <c r="BK4" s="7"/>
      <c r="BL4" s="19"/>
      <c r="BM4" s="10"/>
      <c r="BN4" s="19"/>
      <c r="BO4" s="10"/>
      <c r="BP4" s="19"/>
      <c r="BQ4" s="7"/>
      <c r="BR4" s="19"/>
      <c r="BS4" s="13"/>
      <c r="BT4" s="7"/>
      <c r="BU4" s="7"/>
      <c r="BV4" s="14"/>
      <c r="BW4" s="7"/>
      <c r="BX4" s="7"/>
      <c r="BY4" s="7"/>
      <c r="BZ4" s="7"/>
      <c r="CA4" s="7"/>
      <c r="CB4" s="7"/>
      <c r="CC4" s="7"/>
      <c r="CD4" s="21"/>
      <c r="CE4" s="16"/>
      <c r="CF4" s="16"/>
    </row>
    <row r="5">
      <c r="A5" s="7"/>
      <c r="B5" s="7"/>
      <c r="C5" s="17"/>
      <c r="D5" s="17"/>
      <c r="E5" s="10"/>
      <c r="F5" s="18"/>
      <c r="G5" s="10"/>
      <c r="H5" s="19"/>
      <c r="I5" s="7"/>
      <c r="J5" s="19"/>
      <c r="K5" s="10"/>
      <c r="L5" s="19"/>
      <c r="M5" s="10"/>
      <c r="N5" s="19"/>
      <c r="O5" s="20"/>
      <c r="P5" s="19"/>
      <c r="Q5" s="10"/>
      <c r="R5" s="19"/>
      <c r="S5" s="10"/>
      <c r="T5" s="19"/>
      <c r="U5" s="20"/>
      <c r="V5" s="19"/>
      <c r="W5" s="10"/>
      <c r="X5" s="19"/>
      <c r="Y5" s="10"/>
      <c r="Z5" s="19"/>
      <c r="AA5" s="20"/>
      <c r="AB5" s="19"/>
      <c r="AC5" s="10"/>
      <c r="AD5" s="19"/>
      <c r="AE5" s="10"/>
      <c r="AF5" s="19"/>
      <c r="AG5" s="7"/>
      <c r="AH5" s="19"/>
      <c r="AI5" s="10"/>
      <c r="AJ5" s="19"/>
      <c r="AK5" s="10"/>
      <c r="AL5" s="19"/>
      <c r="AM5" s="7"/>
      <c r="AN5" s="19"/>
      <c r="AO5" s="10"/>
      <c r="AP5" s="19"/>
      <c r="AQ5" s="10"/>
      <c r="AR5" s="19"/>
      <c r="AS5" s="7"/>
      <c r="AT5" s="19"/>
      <c r="AU5" s="10"/>
      <c r="AV5" s="19"/>
      <c r="AW5" s="10"/>
      <c r="AX5" s="19"/>
      <c r="AY5" s="7"/>
      <c r="AZ5" s="19"/>
      <c r="BA5" s="10"/>
      <c r="BB5" s="19"/>
      <c r="BC5" s="10"/>
      <c r="BD5" s="19"/>
      <c r="BE5" s="20"/>
      <c r="BF5" s="19"/>
      <c r="BG5" s="10"/>
      <c r="BH5" s="19"/>
      <c r="BI5" s="10"/>
      <c r="BJ5" s="19"/>
      <c r="BK5" s="7"/>
      <c r="BL5" s="19"/>
      <c r="BM5" s="10"/>
      <c r="BN5" s="19"/>
      <c r="BO5" s="10"/>
      <c r="BP5" s="19"/>
      <c r="BQ5" s="7"/>
      <c r="BR5" s="19"/>
      <c r="BS5" s="13"/>
      <c r="BT5" s="7"/>
      <c r="BU5" s="7"/>
      <c r="BV5" s="14"/>
      <c r="BW5" s="7"/>
      <c r="BX5" s="7"/>
      <c r="BY5" s="7"/>
      <c r="BZ5" s="7"/>
      <c r="CA5" s="7"/>
      <c r="CB5" s="7"/>
      <c r="CC5" s="7"/>
      <c r="CD5" s="21"/>
      <c r="CE5" s="16"/>
      <c r="CF5" s="16"/>
    </row>
    <row r="6">
      <c r="A6" s="7"/>
      <c r="B6" s="7"/>
      <c r="C6" s="17"/>
      <c r="D6" s="17"/>
      <c r="E6" s="10"/>
      <c r="F6" s="18"/>
      <c r="G6" s="10"/>
      <c r="H6" s="19"/>
      <c r="I6" s="7"/>
      <c r="J6" s="19"/>
      <c r="K6" s="10"/>
      <c r="L6" s="19"/>
      <c r="M6" s="10"/>
      <c r="N6" s="19"/>
      <c r="O6" s="20"/>
      <c r="P6" s="19"/>
      <c r="Q6" s="10"/>
      <c r="R6" s="19"/>
      <c r="S6" s="10"/>
      <c r="T6" s="19"/>
      <c r="U6" s="20"/>
      <c r="V6" s="19"/>
      <c r="W6" s="10"/>
      <c r="X6" s="19"/>
      <c r="Y6" s="10"/>
      <c r="Z6" s="19"/>
      <c r="AA6" s="20"/>
      <c r="AB6" s="19"/>
      <c r="AC6" s="10"/>
      <c r="AD6" s="19"/>
      <c r="AE6" s="10"/>
      <c r="AF6" s="19"/>
      <c r="AG6" s="7"/>
      <c r="AH6" s="19"/>
      <c r="AI6" s="10"/>
      <c r="AJ6" s="19"/>
      <c r="AK6" s="10"/>
      <c r="AL6" s="19"/>
      <c r="AM6" s="7"/>
      <c r="AN6" s="19"/>
      <c r="AO6" s="10"/>
      <c r="AP6" s="19"/>
      <c r="AQ6" s="10"/>
      <c r="AR6" s="19"/>
      <c r="AS6" s="7"/>
      <c r="AT6" s="19"/>
      <c r="AU6" s="10"/>
      <c r="AV6" s="19"/>
      <c r="AW6" s="10"/>
      <c r="AX6" s="19"/>
      <c r="AY6" s="7"/>
      <c r="AZ6" s="19"/>
      <c r="BA6" s="10"/>
      <c r="BB6" s="19"/>
      <c r="BC6" s="10"/>
      <c r="BD6" s="19"/>
      <c r="BE6" s="20"/>
      <c r="BF6" s="19"/>
      <c r="BG6" s="10"/>
      <c r="BH6" s="19"/>
      <c r="BI6" s="10"/>
      <c r="BJ6" s="19"/>
      <c r="BK6" s="7"/>
      <c r="BL6" s="19"/>
      <c r="BM6" s="10"/>
      <c r="BN6" s="19"/>
      <c r="BO6" s="10"/>
      <c r="BP6" s="19"/>
      <c r="BQ6" s="7"/>
      <c r="BR6" s="19"/>
      <c r="BS6" s="13"/>
      <c r="BT6" s="7"/>
      <c r="BU6" s="7"/>
      <c r="BV6" s="14"/>
      <c r="BW6" s="7"/>
      <c r="BX6" s="7"/>
      <c r="BY6" s="7"/>
      <c r="BZ6" s="7"/>
      <c r="CA6" s="7"/>
      <c r="CB6" s="7"/>
      <c r="CC6" s="7"/>
      <c r="CD6" s="21"/>
      <c r="CE6" s="16"/>
      <c r="CF6" s="16"/>
    </row>
    <row r="7">
      <c r="A7" s="7"/>
      <c r="B7" s="7"/>
      <c r="C7" s="17"/>
      <c r="D7" s="17"/>
      <c r="E7" s="10"/>
      <c r="F7" s="18"/>
      <c r="G7" s="10"/>
      <c r="H7" s="19"/>
      <c r="I7" s="7"/>
      <c r="J7" s="19"/>
      <c r="K7" s="10"/>
      <c r="L7" s="19"/>
      <c r="M7" s="10"/>
      <c r="N7" s="19"/>
      <c r="O7" s="20"/>
      <c r="P7" s="19"/>
      <c r="Q7" s="10"/>
      <c r="R7" s="19"/>
      <c r="S7" s="10"/>
      <c r="T7" s="19"/>
      <c r="U7" s="20"/>
      <c r="V7" s="19"/>
      <c r="W7" s="10"/>
      <c r="X7" s="19"/>
      <c r="Y7" s="10"/>
      <c r="Z7" s="19"/>
      <c r="AA7" s="20"/>
      <c r="AB7" s="19"/>
      <c r="AC7" s="10"/>
      <c r="AD7" s="19"/>
      <c r="AE7" s="10"/>
      <c r="AF7" s="19"/>
      <c r="AG7" s="7"/>
      <c r="AH7" s="19"/>
      <c r="AI7" s="10"/>
      <c r="AJ7" s="19"/>
      <c r="AK7" s="10"/>
      <c r="AL7" s="19"/>
      <c r="AM7" s="7"/>
      <c r="AN7" s="19"/>
      <c r="AO7" s="10"/>
      <c r="AP7" s="19"/>
      <c r="AQ7" s="10"/>
      <c r="AR7" s="19"/>
      <c r="AS7" s="7"/>
      <c r="AT7" s="19"/>
      <c r="AU7" s="10"/>
      <c r="AV7" s="19"/>
      <c r="AW7" s="10"/>
      <c r="AX7" s="19"/>
      <c r="AY7" s="7"/>
      <c r="AZ7" s="19"/>
      <c r="BA7" s="10"/>
      <c r="BB7" s="19"/>
      <c r="BC7" s="10"/>
      <c r="BD7" s="19"/>
      <c r="BE7" s="20"/>
      <c r="BF7" s="19"/>
      <c r="BG7" s="10"/>
      <c r="BH7" s="19"/>
      <c r="BI7" s="10"/>
      <c r="BJ7" s="19"/>
      <c r="BK7" s="7"/>
      <c r="BL7" s="19"/>
      <c r="BM7" s="10"/>
      <c r="BN7" s="19"/>
      <c r="BO7" s="10"/>
      <c r="BP7" s="19"/>
      <c r="BQ7" s="7"/>
      <c r="BR7" s="19"/>
      <c r="BS7" s="13"/>
      <c r="BT7" s="7"/>
      <c r="BU7" s="7"/>
      <c r="BV7" s="14"/>
      <c r="BW7" s="7"/>
      <c r="BX7" s="7"/>
      <c r="BY7" s="7"/>
      <c r="BZ7" s="7"/>
      <c r="CA7" s="7"/>
      <c r="CB7" s="7"/>
      <c r="CC7" s="7"/>
      <c r="CD7" s="21"/>
      <c r="CE7" s="16"/>
      <c r="CF7" s="16"/>
    </row>
    <row r="8">
      <c r="A8" s="7"/>
      <c r="B8" s="7"/>
      <c r="C8" s="17"/>
      <c r="D8" s="17"/>
      <c r="E8" s="10"/>
      <c r="F8" s="18"/>
      <c r="G8" s="10"/>
      <c r="H8" s="19"/>
      <c r="I8" s="7"/>
      <c r="J8" s="19"/>
      <c r="K8" s="10"/>
      <c r="L8" s="19"/>
      <c r="M8" s="10"/>
      <c r="N8" s="19"/>
      <c r="O8" s="20"/>
      <c r="P8" s="19"/>
      <c r="Q8" s="10"/>
      <c r="R8" s="19"/>
      <c r="S8" s="10"/>
      <c r="T8" s="19"/>
      <c r="U8" s="20"/>
      <c r="V8" s="19"/>
      <c r="W8" s="10"/>
      <c r="X8" s="19"/>
      <c r="Y8" s="10"/>
      <c r="Z8" s="19"/>
      <c r="AA8" s="20"/>
      <c r="AB8" s="19"/>
      <c r="AC8" s="10"/>
      <c r="AD8" s="19"/>
      <c r="AE8" s="10"/>
      <c r="AF8" s="19"/>
      <c r="AG8" s="7"/>
      <c r="AH8" s="19"/>
      <c r="AI8" s="10"/>
      <c r="AJ8" s="19"/>
      <c r="AK8" s="10"/>
      <c r="AL8" s="19"/>
      <c r="AM8" s="7"/>
      <c r="AN8" s="19"/>
      <c r="AO8" s="10"/>
      <c r="AP8" s="19"/>
      <c r="AQ8" s="10"/>
      <c r="AR8" s="19"/>
      <c r="AS8" s="7"/>
      <c r="AT8" s="19"/>
      <c r="AU8" s="10"/>
      <c r="AV8" s="19"/>
      <c r="AW8" s="10"/>
      <c r="AX8" s="19"/>
      <c r="AY8" s="7"/>
      <c r="AZ8" s="19"/>
      <c r="BA8" s="10"/>
      <c r="BB8" s="19"/>
      <c r="BC8" s="10"/>
      <c r="BD8" s="19"/>
      <c r="BE8" s="20"/>
      <c r="BF8" s="19"/>
      <c r="BG8" s="10"/>
      <c r="BH8" s="19"/>
      <c r="BI8" s="10"/>
      <c r="BJ8" s="19"/>
      <c r="BK8" s="7"/>
      <c r="BL8" s="19"/>
      <c r="BM8" s="10"/>
      <c r="BN8" s="19"/>
      <c r="BO8" s="10"/>
      <c r="BP8" s="19"/>
      <c r="BQ8" s="7"/>
      <c r="BR8" s="19"/>
      <c r="BS8" s="13"/>
      <c r="BT8" s="7"/>
      <c r="BU8" s="7"/>
      <c r="BV8" s="14"/>
      <c r="BW8" s="7"/>
      <c r="BX8" s="7"/>
      <c r="BY8" s="7"/>
      <c r="BZ8" s="7"/>
      <c r="CA8" s="7"/>
      <c r="CB8" s="7"/>
      <c r="CC8" s="7"/>
      <c r="CD8" s="21"/>
      <c r="CE8" s="16"/>
      <c r="CF8" s="16"/>
    </row>
    <row r="9">
      <c r="A9" s="7"/>
      <c r="B9" s="7"/>
      <c r="C9" s="17"/>
      <c r="D9" s="17"/>
      <c r="E9" s="10"/>
      <c r="F9" s="18"/>
      <c r="G9" s="10"/>
      <c r="H9" s="19"/>
      <c r="I9" s="7"/>
      <c r="J9" s="19"/>
      <c r="K9" s="10"/>
      <c r="L9" s="19"/>
      <c r="M9" s="10"/>
      <c r="N9" s="19"/>
      <c r="O9" s="20"/>
      <c r="P9" s="19"/>
      <c r="Q9" s="10"/>
      <c r="R9" s="19"/>
      <c r="S9" s="10"/>
      <c r="T9" s="19"/>
      <c r="U9" s="20"/>
      <c r="V9" s="19"/>
      <c r="W9" s="10"/>
      <c r="X9" s="19"/>
      <c r="Y9" s="10"/>
      <c r="Z9" s="19"/>
      <c r="AA9" s="20"/>
      <c r="AB9" s="19"/>
      <c r="AC9" s="10"/>
      <c r="AD9" s="19"/>
      <c r="AE9" s="10"/>
      <c r="AF9" s="19"/>
      <c r="AG9" s="7"/>
      <c r="AH9" s="19"/>
      <c r="AI9" s="10"/>
      <c r="AJ9" s="19"/>
      <c r="AK9" s="10"/>
      <c r="AL9" s="19"/>
      <c r="AM9" s="7"/>
      <c r="AN9" s="19"/>
      <c r="AO9" s="10"/>
      <c r="AP9" s="19"/>
      <c r="AQ9" s="10"/>
      <c r="AR9" s="19"/>
      <c r="AS9" s="7"/>
      <c r="AT9" s="19"/>
      <c r="AU9" s="10"/>
      <c r="AV9" s="19"/>
      <c r="AW9" s="10"/>
      <c r="AX9" s="19"/>
      <c r="AY9" s="7"/>
      <c r="AZ9" s="19"/>
      <c r="BA9" s="10"/>
      <c r="BB9" s="19"/>
      <c r="BC9" s="10"/>
      <c r="BD9" s="19"/>
      <c r="BE9" s="20"/>
      <c r="BF9" s="19"/>
      <c r="BG9" s="10"/>
      <c r="BH9" s="19"/>
      <c r="BI9" s="10"/>
      <c r="BJ9" s="19"/>
      <c r="BK9" s="7"/>
      <c r="BL9" s="19"/>
      <c r="BM9" s="10"/>
      <c r="BN9" s="19"/>
      <c r="BO9" s="10"/>
      <c r="BP9" s="19"/>
      <c r="BQ9" s="7"/>
      <c r="BR9" s="19"/>
      <c r="BS9" s="13"/>
      <c r="BT9" s="7"/>
      <c r="BU9" s="7"/>
      <c r="BV9" s="14"/>
      <c r="BW9" s="7"/>
      <c r="BX9" s="7"/>
      <c r="BY9" s="7"/>
      <c r="BZ9" s="7"/>
      <c r="CA9" s="7"/>
      <c r="CB9" s="7"/>
      <c r="CC9" s="7"/>
      <c r="CD9" s="21"/>
      <c r="CE9" s="16"/>
      <c r="CF9" s="16"/>
    </row>
    <row r="10">
      <c r="A10" s="7"/>
      <c r="B10" s="7"/>
      <c r="C10" s="17"/>
      <c r="D10" s="17"/>
      <c r="E10" s="10"/>
      <c r="F10" s="18"/>
      <c r="G10" s="10"/>
      <c r="H10" s="19"/>
      <c r="I10" s="7"/>
      <c r="J10" s="19"/>
      <c r="K10" s="10"/>
      <c r="L10" s="19"/>
      <c r="M10" s="10"/>
      <c r="N10" s="19"/>
      <c r="O10" s="20"/>
      <c r="P10" s="19"/>
      <c r="Q10" s="10"/>
      <c r="R10" s="19"/>
      <c r="S10" s="10"/>
      <c r="T10" s="19"/>
      <c r="U10" s="20"/>
      <c r="V10" s="19"/>
      <c r="W10" s="10"/>
      <c r="X10" s="19"/>
      <c r="Y10" s="10"/>
      <c r="Z10" s="19"/>
      <c r="AA10" s="20"/>
      <c r="AB10" s="19"/>
      <c r="AC10" s="10"/>
      <c r="AD10" s="19"/>
      <c r="AE10" s="10"/>
      <c r="AF10" s="19"/>
      <c r="AG10" s="7"/>
      <c r="AH10" s="19"/>
      <c r="AI10" s="10"/>
      <c r="AJ10" s="19"/>
      <c r="AK10" s="10"/>
      <c r="AL10" s="19"/>
      <c r="AM10" s="7"/>
      <c r="AN10" s="19"/>
      <c r="AO10" s="10"/>
      <c r="AP10" s="19"/>
      <c r="AQ10" s="10"/>
      <c r="AR10" s="19"/>
      <c r="AS10" s="7"/>
      <c r="AT10" s="19"/>
      <c r="AU10" s="10"/>
      <c r="AV10" s="19"/>
      <c r="AW10" s="10"/>
      <c r="AX10" s="19"/>
      <c r="AY10" s="7"/>
      <c r="AZ10" s="19"/>
      <c r="BA10" s="10"/>
      <c r="BB10" s="19"/>
      <c r="BC10" s="10"/>
      <c r="BD10" s="19"/>
      <c r="BE10" s="20"/>
      <c r="BF10" s="19"/>
      <c r="BG10" s="10"/>
      <c r="BH10" s="19"/>
      <c r="BI10" s="10"/>
      <c r="BJ10" s="19"/>
      <c r="BK10" s="7"/>
      <c r="BL10" s="19"/>
      <c r="BM10" s="10"/>
      <c r="BN10" s="19"/>
      <c r="BO10" s="10"/>
      <c r="BP10" s="19"/>
      <c r="BQ10" s="7"/>
      <c r="BR10" s="19"/>
      <c r="BS10" s="13"/>
      <c r="BT10" s="7"/>
      <c r="BU10" s="7"/>
      <c r="BV10" s="14"/>
      <c r="BW10" s="7"/>
      <c r="BX10" s="7"/>
      <c r="BY10" s="7"/>
      <c r="BZ10" s="7"/>
      <c r="CA10" s="7"/>
      <c r="CB10" s="7"/>
      <c r="CC10" s="7"/>
      <c r="CD10" s="21"/>
      <c r="CE10" s="16"/>
      <c r="CF10" s="16"/>
    </row>
    <row r="11">
      <c r="A11" s="7"/>
      <c r="B11" s="7"/>
      <c r="C11" s="17"/>
      <c r="D11" s="17"/>
      <c r="E11" s="10"/>
      <c r="F11" s="18"/>
      <c r="G11" s="10"/>
      <c r="H11" s="19"/>
      <c r="I11" s="7"/>
      <c r="J11" s="19"/>
      <c r="K11" s="10"/>
      <c r="L11" s="19"/>
      <c r="M11" s="10"/>
      <c r="N11" s="19"/>
      <c r="O11" s="20"/>
      <c r="P11" s="19"/>
      <c r="Q11" s="10"/>
      <c r="R11" s="19"/>
      <c r="S11" s="10"/>
      <c r="T11" s="19"/>
      <c r="U11" s="20"/>
      <c r="V11" s="19"/>
      <c r="W11" s="10"/>
      <c r="X11" s="19"/>
      <c r="Y11" s="10"/>
      <c r="Z11" s="19"/>
      <c r="AA11" s="20"/>
      <c r="AB11" s="19"/>
      <c r="AC11" s="10"/>
      <c r="AD11" s="19"/>
      <c r="AE11" s="10"/>
      <c r="AF11" s="19"/>
      <c r="AG11" s="7"/>
      <c r="AH11" s="19"/>
      <c r="AI11" s="10"/>
      <c r="AJ11" s="19"/>
      <c r="AK11" s="10"/>
      <c r="AL11" s="19"/>
      <c r="AM11" s="7"/>
      <c r="AN11" s="19"/>
      <c r="AO11" s="10"/>
      <c r="AP11" s="19"/>
      <c r="AQ11" s="10"/>
      <c r="AR11" s="19"/>
      <c r="AS11" s="7"/>
      <c r="AT11" s="19"/>
      <c r="AU11" s="10"/>
      <c r="AV11" s="19"/>
      <c r="AW11" s="10"/>
      <c r="AX11" s="19"/>
      <c r="AY11" s="7"/>
      <c r="AZ11" s="19"/>
      <c r="BA11" s="10"/>
      <c r="BB11" s="19"/>
      <c r="BC11" s="10"/>
      <c r="BD11" s="19"/>
      <c r="BE11" s="20"/>
      <c r="BF11" s="19"/>
      <c r="BG11" s="10"/>
      <c r="BH11" s="19"/>
      <c r="BI11" s="10"/>
      <c r="BJ11" s="19"/>
      <c r="BK11" s="7"/>
      <c r="BL11" s="19"/>
      <c r="BM11" s="10"/>
      <c r="BN11" s="19"/>
      <c r="BO11" s="10"/>
      <c r="BP11" s="19"/>
      <c r="BQ11" s="7"/>
      <c r="BR11" s="19"/>
      <c r="BS11" s="13"/>
      <c r="BT11" s="7"/>
      <c r="BU11" s="7"/>
      <c r="BV11" s="14"/>
      <c r="BW11" s="7"/>
      <c r="BX11" s="7"/>
      <c r="BY11" s="7"/>
      <c r="BZ11" s="7"/>
      <c r="CA11" s="7"/>
      <c r="CB11" s="7"/>
      <c r="CC11" s="7"/>
      <c r="CD11" s="21"/>
      <c r="CE11" s="16"/>
      <c r="CF11" s="16"/>
    </row>
    <row r="12">
      <c r="A12" s="7"/>
      <c r="B12" s="7"/>
      <c r="C12" s="17"/>
      <c r="D12" s="17"/>
      <c r="E12" s="10"/>
      <c r="F12" s="18"/>
      <c r="G12" s="10"/>
      <c r="H12" s="19"/>
      <c r="I12" s="7"/>
      <c r="J12" s="19"/>
      <c r="K12" s="10"/>
      <c r="L12" s="19"/>
      <c r="M12" s="10"/>
      <c r="N12" s="19"/>
      <c r="O12" s="20"/>
      <c r="P12" s="19"/>
      <c r="Q12" s="10"/>
      <c r="R12" s="19"/>
      <c r="S12" s="10"/>
      <c r="T12" s="19"/>
      <c r="U12" s="20"/>
      <c r="V12" s="19"/>
      <c r="W12" s="10"/>
      <c r="X12" s="19"/>
      <c r="Y12" s="10"/>
      <c r="Z12" s="19"/>
      <c r="AA12" s="20"/>
      <c r="AB12" s="19"/>
      <c r="AC12" s="10"/>
      <c r="AD12" s="19"/>
      <c r="AE12" s="10"/>
      <c r="AF12" s="19"/>
      <c r="AG12" s="7"/>
      <c r="AH12" s="19"/>
      <c r="AI12" s="10"/>
      <c r="AJ12" s="19"/>
      <c r="AK12" s="10"/>
      <c r="AL12" s="19"/>
      <c r="AM12" s="7"/>
      <c r="AN12" s="19"/>
      <c r="AO12" s="10"/>
      <c r="AP12" s="19"/>
      <c r="AQ12" s="10"/>
      <c r="AR12" s="19"/>
      <c r="AS12" s="7"/>
      <c r="AT12" s="19"/>
      <c r="AU12" s="10"/>
      <c r="AV12" s="19"/>
      <c r="AW12" s="10"/>
      <c r="AX12" s="19"/>
      <c r="AY12" s="7"/>
      <c r="AZ12" s="19"/>
      <c r="BA12" s="10"/>
      <c r="BB12" s="19"/>
      <c r="BC12" s="10"/>
      <c r="BD12" s="19"/>
      <c r="BE12" s="20"/>
      <c r="BF12" s="19"/>
      <c r="BG12" s="10"/>
      <c r="BH12" s="19"/>
      <c r="BI12" s="10"/>
      <c r="BJ12" s="19"/>
      <c r="BK12" s="7"/>
      <c r="BL12" s="19"/>
      <c r="BM12" s="10"/>
      <c r="BN12" s="19"/>
      <c r="BO12" s="10"/>
      <c r="BP12" s="19"/>
      <c r="BQ12" s="7"/>
      <c r="BR12" s="19"/>
      <c r="BS12" s="13"/>
      <c r="BT12" s="7"/>
      <c r="BU12" s="7"/>
      <c r="BV12" s="14"/>
      <c r="BW12" s="7"/>
      <c r="BX12" s="7"/>
      <c r="BY12" s="7"/>
      <c r="BZ12" s="7"/>
      <c r="CA12" s="7"/>
      <c r="CB12" s="7"/>
      <c r="CC12" s="7"/>
      <c r="CD12" s="21"/>
      <c r="CE12" s="16"/>
      <c r="CF12" s="16"/>
    </row>
    <row r="13">
      <c r="A13" s="7"/>
      <c r="B13" s="7"/>
      <c r="C13" s="17"/>
      <c r="D13" s="17"/>
      <c r="E13" s="10"/>
      <c r="F13" s="18"/>
      <c r="G13" s="10"/>
      <c r="H13" s="19"/>
      <c r="I13" s="7"/>
      <c r="J13" s="19"/>
      <c r="K13" s="10"/>
      <c r="L13" s="19"/>
      <c r="M13" s="10"/>
      <c r="N13" s="19"/>
      <c r="O13" s="20"/>
      <c r="P13" s="19"/>
      <c r="Q13" s="10"/>
      <c r="R13" s="19"/>
      <c r="S13" s="10"/>
      <c r="T13" s="19"/>
      <c r="U13" s="20"/>
      <c r="V13" s="19"/>
      <c r="W13" s="10"/>
      <c r="X13" s="19"/>
      <c r="Y13" s="10"/>
      <c r="Z13" s="19"/>
      <c r="AA13" s="20"/>
      <c r="AB13" s="19"/>
      <c r="AC13" s="10"/>
      <c r="AD13" s="19"/>
      <c r="AE13" s="10"/>
      <c r="AF13" s="19"/>
      <c r="AG13" s="7"/>
      <c r="AH13" s="19"/>
      <c r="AI13" s="10"/>
      <c r="AJ13" s="19"/>
      <c r="AK13" s="10"/>
      <c r="AL13" s="19"/>
      <c r="AM13" s="7"/>
      <c r="AN13" s="19"/>
      <c r="AO13" s="10"/>
      <c r="AP13" s="19"/>
      <c r="AQ13" s="10"/>
      <c r="AR13" s="19"/>
      <c r="AS13" s="7"/>
      <c r="AT13" s="19"/>
      <c r="AU13" s="10"/>
      <c r="AV13" s="19"/>
      <c r="AW13" s="10"/>
      <c r="AX13" s="19"/>
      <c r="AY13" s="7"/>
      <c r="AZ13" s="19"/>
      <c r="BA13" s="10"/>
      <c r="BB13" s="19"/>
      <c r="BC13" s="10"/>
      <c r="BD13" s="19"/>
      <c r="BE13" s="20"/>
      <c r="BF13" s="19"/>
      <c r="BG13" s="10"/>
      <c r="BH13" s="19"/>
      <c r="BI13" s="10"/>
      <c r="BJ13" s="19"/>
      <c r="BK13" s="7"/>
      <c r="BL13" s="19"/>
      <c r="BM13" s="10"/>
      <c r="BN13" s="19"/>
      <c r="BO13" s="10"/>
      <c r="BP13" s="19"/>
      <c r="BQ13" s="7"/>
      <c r="BR13" s="19"/>
      <c r="BS13" s="13"/>
      <c r="BT13" s="7"/>
      <c r="BU13" s="7"/>
      <c r="BV13" s="14"/>
      <c r="BW13" s="7"/>
      <c r="BX13" s="7"/>
      <c r="BY13" s="7"/>
      <c r="BZ13" s="7"/>
      <c r="CA13" s="7"/>
      <c r="CB13" s="7"/>
      <c r="CC13" s="7"/>
      <c r="CD13" s="21"/>
      <c r="CE13" s="16"/>
      <c r="CF13" s="16"/>
    </row>
    <row r="14">
      <c r="A14" s="7"/>
      <c r="B14" s="7"/>
      <c r="C14" s="17"/>
      <c r="D14" s="17"/>
      <c r="E14" s="10"/>
      <c r="F14" s="18"/>
      <c r="G14" s="10"/>
      <c r="H14" s="19"/>
      <c r="I14" s="7"/>
      <c r="J14" s="19"/>
      <c r="K14" s="10"/>
      <c r="L14" s="19"/>
      <c r="M14" s="10"/>
      <c r="N14" s="19"/>
      <c r="O14" s="20"/>
      <c r="P14" s="19"/>
      <c r="Q14" s="10"/>
      <c r="R14" s="19"/>
      <c r="S14" s="10"/>
      <c r="T14" s="19"/>
      <c r="U14" s="20"/>
      <c r="V14" s="19"/>
      <c r="W14" s="10"/>
      <c r="X14" s="19"/>
      <c r="Y14" s="10"/>
      <c r="Z14" s="19"/>
      <c r="AA14" s="20"/>
      <c r="AB14" s="19"/>
      <c r="AC14" s="10"/>
      <c r="AD14" s="19"/>
      <c r="AE14" s="10"/>
      <c r="AF14" s="19"/>
      <c r="AG14" s="7"/>
      <c r="AH14" s="19"/>
      <c r="AI14" s="10"/>
      <c r="AJ14" s="19"/>
      <c r="AK14" s="10"/>
      <c r="AL14" s="19"/>
      <c r="AM14" s="7"/>
      <c r="AN14" s="19"/>
      <c r="AO14" s="10"/>
      <c r="AP14" s="19"/>
      <c r="AQ14" s="10"/>
      <c r="AR14" s="19"/>
      <c r="AS14" s="7"/>
      <c r="AT14" s="19"/>
      <c r="AU14" s="10"/>
      <c r="AV14" s="19"/>
      <c r="AW14" s="10"/>
      <c r="AX14" s="19"/>
      <c r="AY14" s="7"/>
      <c r="AZ14" s="19"/>
      <c r="BA14" s="10"/>
      <c r="BB14" s="19"/>
      <c r="BC14" s="10"/>
      <c r="BD14" s="19"/>
      <c r="BE14" s="20"/>
      <c r="BF14" s="19"/>
      <c r="BG14" s="10"/>
      <c r="BH14" s="19"/>
      <c r="BI14" s="10"/>
      <c r="BJ14" s="19"/>
      <c r="BK14" s="7"/>
      <c r="BL14" s="19"/>
      <c r="BM14" s="10"/>
      <c r="BN14" s="19"/>
      <c r="BO14" s="10"/>
      <c r="BP14" s="19"/>
      <c r="BQ14" s="7"/>
      <c r="BR14" s="19"/>
      <c r="BS14" s="13"/>
      <c r="BT14" s="7"/>
      <c r="BU14" s="7"/>
      <c r="BV14" s="14"/>
      <c r="BW14" s="7"/>
      <c r="BX14" s="7"/>
      <c r="BY14" s="7"/>
      <c r="BZ14" s="7"/>
      <c r="CA14" s="7"/>
      <c r="CB14" s="7"/>
      <c r="CC14" s="7"/>
      <c r="CD14" s="21"/>
      <c r="CE14" s="16"/>
      <c r="CF14" s="16"/>
    </row>
    <row r="15">
      <c r="A15" s="7"/>
      <c r="B15" s="7"/>
      <c r="C15" s="17"/>
      <c r="D15" s="17"/>
      <c r="E15" s="10"/>
      <c r="F15" s="18"/>
      <c r="G15" s="10"/>
      <c r="H15" s="19"/>
      <c r="I15" s="7"/>
      <c r="J15" s="19"/>
      <c r="K15" s="10"/>
      <c r="L15" s="19"/>
      <c r="M15" s="10"/>
      <c r="N15" s="19"/>
      <c r="O15" s="20"/>
      <c r="P15" s="19"/>
      <c r="Q15" s="10"/>
      <c r="R15" s="19"/>
      <c r="S15" s="10"/>
      <c r="T15" s="19"/>
      <c r="U15" s="20"/>
      <c r="V15" s="19"/>
      <c r="W15" s="10"/>
      <c r="X15" s="19"/>
      <c r="Y15" s="10"/>
      <c r="Z15" s="19"/>
      <c r="AA15" s="20"/>
      <c r="AB15" s="19"/>
      <c r="AC15" s="22"/>
      <c r="AD15" s="19"/>
      <c r="AE15" s="10"/>
      <c r="AF15" s="19"/>
      <c r="AG15" s="7"/>
      <c r="AH15" s="19"/>
      <c r="AI15" s="10"/>
      <c r="AJ15" s="19"/>
      <c r="AK15" s="10"/>
      <c r="AL15" s="19"/>
      <c r="AM15" s="7"/>
      <c r="AN15" s="19"/>
      <c r="AO15" s="10"/>
      <c r="AP15" s="19"/>
      <c r="AQ15" s="10"/>
      <c r="AR15" s="19"/>
      <c r="AS15" s="7"/>
      <c r="AT15" s="19"/>
      <c r="AU15" s="10"/>
      <c r="AV15" s="19"/>
      <c r="AW15" s="10"/>
      <c r="AX15" s="19"/>
      <c r="AY15" s="7"/>
      <c r="AZ15" s="19"/>
      <c r="BA15" s="10"/>
      <c r="BB15" s="19"/>
      <c r="BC15" s="10"/>
      <c r="BD15" s="19"/>
      <c r="BE15" s="20"/>
      <c r="BF15" s="19"/>
      <c r="BG15" s="10"/>
      <c r="BH15" s="19"/>
      <c r="BI15" s="10"/>
      <c r="BJ15" s="19"/>
      <c r="BK15" s="7"/>
      <c r="BL15" s="19"/>
      <c r="BM15" s="10"/>
      <c r="BN15" s="19"/>
      <c r="BO15" s="10"/>
      <c r="BP15" s="19"/>
      <c r="BQ15" s="7"/>
      <c r="BR15" s="19"/>
      <c r="BS15" s="13"/>
      <c r="BT15" s="7"/>
      <c r="BU15" s="7"/>
      <c r="BV15" s="14"/>
      <c r="BW15" s="7"/>
      <c r="BX15" s="7"/>
      <c r="BY15" s="7"/>
      <c r="BZ15" s="7"/>
      <c r="CA15" s="7"/>
      <c r="CB15" s="7"/>
      <c r="CC15" s="7"/>
      <c r="CD15" s="21"/>
      <c r="CE15" s="16"/>
      <c r="CF15" s="16"/>
    </row>
    <row r="16">
      <c r="A16" s="7"/>
      <c r="B16" s="7"/>
      <c r="C16" s="17"/>
      <c r="D16" s="17"/>
      <c r="E16" s="10"/>
      <c r="F16" s="18"/>
      <c r="G16" s="10"/>
      <c r="H16" s="19"/>
      <c r="I16" s="7"/>
      <c r="J16" s="19"/>
      <c r="K16" s="10"/>
      <c r="L16" s="19"/>
      <c r="M16" s="10"/>
      <c r="N16" s="19"/>
      <c r="O16" s="20"/>
      <c r="P16" s="19"/>
      <c r="Q16" s="10"/>
      <c r="R16" s="19"/>
      <c r="S16" s="10"/>
      <c r="T16" s="19"/>
      <c r="U16" s="20"/>
      <c r="V16" s="19"/>
      <c r="W16" s="10"/>
      <c r="X16" s="19"/>
      <c r="Y16" s="10"/>
      <c r="Z16" s="19"/>
      <c r="AA16" s="20"/>
      <c r="AB16" s="19"/>
      <c r="AC16" s="22"/>
      <c r="AD16" s="19"/>
      <c r="AE16" s="10"/>
      <c r="AF16" s="19"/>
      <c r="AG16" s="7"/>
      <c r="AH16" s="19"/>
      <c r="AI16" s="10"/>
      <c r="AJ16" s="19"/>
      <c r="AK16" s="10"/>
      <c r="AL16" s="19"/>
      <c r="AM16" s="7"/>
      <c r="AN16" s="19"/>
      <c r="AO16" s="10"/>
      <c r="AP16" s="19"/>
      <c r="AQ16" s="10"/>
      <c r="AR16" s="19"/>
      <c r="AS16" s="7"/>
      <c r="AT16" s="19"/>
      <c r="AU16" s="10"/>
      <c r="AV16" s="19"/>
      <c r="AW16" s="10"/>
      <c r="AX16" s="19"/>
      <c r="AY16" s="7"/>
      <c r="AZ16" s="19"/>
      <c r="BA16" s="10"/>
      <c r="BB16" s="19"/>
      <c r="BC16" s="10"/>
      <c r="BD16" s="19"/>
      <c r="BE16" s="20"/>
      <c r="BF16" s="19"/>
      <c r="BG16" s="10"/>
      <c r="BH16" s="19"/>
      <c r="BI16" s="10"/>
      <c r="BJ16" s="19"/>
      <c r="BK16" s="7"/>
      <c r="BL16" s="19"/>
      <c r="BM16" s="10"/>
      <c r="BN16" s="19"/>
      <c r="BO16" s="10"/>
      <c r="BP16" s="19"/>
      <c r="BQ16" s="7"/>
      <c r="BR16" s="19"/>
      <c r="BS16" s="13"/>
      <c r="BT16" s="7"/>
      <c r="BU16" s="7"/>
      <c r="BV16" s="14"/>
      <c r="BW16" s="7"/>
      <c r="BX16" s="7"/>
      <c r="BY16" s="7"/>
      <c r="BZ16" s="7"/>
      <c r="CA16" s="7"/>
      <c r="CB16" s="7"/>
      <c r="CC16" s="7"/>
      <c r="CD16" s="21"/>
      <c r="CE16" s="16"/>
      <c r="CF16" s="16"/>
    </row>
    <row r="17">
      <c r="A17" s="23"/>
      <c r="B17" s="23"/>
      <c r="C17" s="24"/>
      <c r="D17" s="24"/>
      <c r="E17" s="25"/>
      <c r="F17" s="26"/>
      <c r="G17" s="25"/>
      <c r="H17" s="27"/>
      <c r="I17" s="23"/>
      <c r="J17" s="27"/>
      <c r="K17" s="25"/>
      <c r="L17" s="27"/>
      <c r="M17" s="25"/>
      <c r="N17" s="27"/>
      <c r="O17" s="25"/>
      <c r="P17" s="27"/>
      <c r="Q17" s="25"/>
      <c r="R17" s="27"/>
      <c r="S17" s="25"/>
      <c r="T17" s="27"/>
      <c r="U17" s="25"/>
      <c r="V17" s="27"/>
      <c r="W17" s="25"/>
      <c r="X17" s="27"/>
      <c r="Y17" s="25"/>
      <c r="Z17" s="27"/>
      <c r="AA17" s="25"/>
      <c r="AB17" s="27"/>
      <c r="AC17" s="23"/>
      <c r="AD17" s="27"/>
      <c r="AE17" s="25"/>
      <c r="AF17" s="27"/>
      <c r="AG17" s="23"/>
      <c r="AH17" s="27"/>
      <c r="AI17" s="25"/>
      <c r="AJ17" s="27"/>
      <c r="AK17" s="25"/>
      <c r="AL17" s="27"/>
      <c r="AM17" s="23"/>
      <c r="AN17" s="27"/>
      <c r="AO17" s="25"/>
      <c r="AP17" s="27"/>
      <c r="AQ17" s="25"/>
      <c r="AR17" s="27"/>
      <c r="AS17" s="23"/>
      <c r="AT17" s="27"/>
      <c r="AU17" s="25"/>
      <c r="AV17" s="27"/>
      <c r="AW17" s="25"/>
      <c r="AX17" s="27"/>
      <c r="AY17" s="23"/>
      <c r="AZ17" s="27"/>
      <c r="BA17" s="25"/>
      <c r="BB17" s="27"/>
      <c r="BC17" s="25"/>
      <c r="BD17" s="27"/>
      <c r="BE17" s="25"/>
      <c r="BF17" s="27"/>
      <c r="BG17" s="25"/>
      <c r="BH17" s="27"/>
      <c r="BI17" s="25"/>
      <c r="BJ17" s="27"/>
      <c r="BK17" s="23"/>
      <c r="BL17" s="27"/>
      <c r="BM17" s="25"/>
      <c r="BN17" s="27"/>
      <c r="BO17" s="25"/>
      <c r="BP17" s="27"/>
      <c r="BQ17" s="23"/>
      <c r="BR17" s="27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6"/>
      <c r="CF17" s="6"/>
    </row>
    <row r="18">
      <c r="A18" s="23"/>
      <c r="B18" s="23"/>
      <c r="C18" s="24"/>
      <c r="D18" s="24"/>
      <c r="E18" s="25"/>
      <c r="F18" s="26"/>
      <c r="G18" s="25"/>
      <c r="H18" s="27"/>
      <c r="I18" s="23"/>
      <c r="J18" s="27"/>
      <c r="K18" s="25"/>
      <c r="L18" s="27"/>
      <c r="M18" s="25"/>
      <c r="N18" s="27"/>
      <c r="O18" s="25"/>
      <c r="P18" s="27"/>
      <c r="Q18" s="25"/>
      <c r="R18" s="27"/>
      <c r="S18" s="25"/>
      <c r="T18" s="27"/>
      <c r="U18" s="25"/>
      <c r="V18" s="27"/>
      <c r="W18" s="25"/>
      <c r="X18" s="27"/>
      <c r="Y18" s="25"/>
      <c r="Z18" s="27"/>
      <c r="AA18" s="25"/>
      <c r="AB18" s="27"/>
      <c r="AC18" s="23"/>
      <c r="AD18" s="27"/>
      <c r="AE18" s="25"/>
      <c r="AF18" s="27"/>
      <c r="AG18" s="23"/>
      <c r="AH18" s="27"/>
      <c r="AI18" s="25"/>
      <c r="AJ18" s="27"/>
      <c r="AK18" s="25"/>
      <c r="AL18" s="27"/>
      <c r="AM18" s="23"/>
      <c r="AN18" s="27"/>
      <c r="AO18" s="25"/>
      <c r="AP18" s="27"/>
      <c r="AQ18" s="25"/>
      <c r="AR18" s="27"/>
      <c r="AS18" s="23"/>
      <c r="AT18" s="27"/>
      <c r="AU18" s="25"/>
      <c r="AV18" s="27"/>
      <c r="AW18" s="25"/>
      <c r="AX18" s="27"/>
      <c r="AY18" s="23"/>
      <c r="AZ18" s="27"/>
      <c r="BA18" s="25"/>
      <c r="BB18" s="27"/>
      <c r="BC18" s="25"/>
      <c r="BD18" s="27"/>
      <c r="BE18" s="25"/>
      <c r="BF18" s="27"/>
      <c r="BG18" s="25"/>
      <c r="BH18" s="27"/>
      <c r="BI18" s="25"/>
      <c r="BJ18" s="27"/>
      <c r="BK18" s="23"/>
      <c r="BL18" s="27"/>
      <c r="BM18" s="25"/>
      <c r="BN18" s="27"/>
      <c r="BO18" s="25"/>
      <c r="BP18" s="27"/>
      <c r="BQ18" s="23"/>
      <c r="BR18" s="27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6"/>
      <c r="CF18" s="6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9"/>
      <c r="CF19" s="29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9"/>
      <c r="CF20" s="29"/>
    </row>
    <row r="21" ht="15.7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9"/>
      <c r="CF21" s="29"/>
    </row>
    <row r="22" ht="15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9"/>
      <c r="CF22" s="29"/>
    </row>
    <row r="23" ht="15.7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9"/>
      <c r="CF23" s="29"/>
    </row>
    <row r="24" ht="15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9"/>
      <c r="CF24" s="29"/>
    </row>
    <row r="25" ht="15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9"/>
      <c r="CF25" s="29"/>
    </row>
    <row r="26" ht="15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9"/>
      <c r="CF26" s="29"/>
    </row>
    <row r="27" ht="15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9"/>
      <c r="CF27" s="29"/>
    </row>
    <row r="28" ht="15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9"/>
      <c r="CF28" s="29"/>
    </row>
    <row r="29" ht="15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9"/>
      <c r="CF29" s="29"/>
    </row>
    <row r="30" ht="15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9"/>
      <c r="CF30" s="29"/>
    </row>
    <row r="31" ht="15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9"/>
      <c r="CF31" s="29"/>
    </row>
    <row r="32" ht="15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9"/>
      <c r="CF32" s="29"/>
    </row>
    <row r="33" ht="15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9"/>
      <c r="CF33" s="29"/>
    </row>
    <row r="34" ht="15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9"/>
      <c r="CF34" s="29"/>
    </row>
    <row r="35" ht="15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9"/>
      <c r="CF35" s="29"/>
    </row>
    <row r="36" ht="15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9"/>
      <c r="CF36" s="29"/>
    </row>
    <row r="37" ht="15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9"/>
      <c r="CF37" s="29"/>
    </row>
    <row r="38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9"/>
      <c r="CF38" s="29"/>
    </row>
    <row r="39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9"/>
      <c r="CF39" s="29"/>
    </row>
    <row r="40" ht="15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9"/>
      <c r="CF40" s="29"/>
    </row>
    <row r="41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9"/>
      <c r="CF41" s="29"/>
    </row>
    <row r="42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9"/>
      <c r="CF42" s="29"/>
    </row>
    <row r="43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9"/>
      <c r="CF43" s="29"/>
    </row>
    <row r="44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9"/>
      <c r="CF44" s="29"/>
    </row>
    <row r="45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9"/>
      <c r="CF45" s="29"/>
    </row>
    <row r="46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9"/>
      <c r="CF46" s="29"/>
    </row>
    <row r="47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9"/>
      <c r="CF47" s="29"/>
    </row>
    <row r="48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9"/>
      <c r="CF48" s="29"/>
    </row>
    <row r="49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9"/>
      <c r="CF49" s="29"/>
    </row>
    <row r="50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9"/>
      <c r="CF50" s="29"/>
    </row>
    <row r="51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9"/>
      <c r="CF51" s="29"/>
    </row>
    <row r="52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9"/>
      <c r="CF52" s="29"/>
    </row>
    <row r="53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9"/>
      <c r="CF53" s="29"/>
    </row>
    <row r="54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9"/>
      <c r="CF54" s="29"/>
    </row>
    <row r="55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9"/>
      <c r="CF55" s="29"/>
    </row>
    <row r="5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9"/>
      <c r="CF56" s="29"/>
    </row>
    <row r="57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9"/>
      <c r="CF57" s="29"/>
    </row>
    <row r="58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9"/>
      <c r="CF58" s="29"/>
    </row>
    <row r="59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9"/>
      <c r="CF59" s="29"/>
    </row>
    <row r="60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9"/>
      <c r="CF60" s="29"/>
    </row>
    <row r="61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9"/>
      <c r="CF61" s="29"/>
    </row>
    <row r="62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9"/>
      <c r="CF62" s="29"/>
    </row>
    <row r="63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9"/>
      <c r="CF63" s="29"/>
    </row>
    <row r="64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9"/>
      <c r="CF64" s="29"/>
    </row>
    <row r="65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9"/>
      <c r="CF65" s="29"/>
    </row>
    <row r="6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9"/>
      <c r="CF66" s="29"/>
    </row>
    <row r="6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9"/>
      <c r="CF67" s="29"/>
    </row>
    <row r="68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9"/>
      <c r="CF68" s="29"/>
    </row>
    <row r="69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9"/>
      <c r="CF69" s="29"/>
    </row>
    <row r="70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9"/>
      <c r="CF70" s="29"/>
    </row>
    <row r="71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9"/>
      <c r="CF71" s="29"/>
    </row>
    <row r="72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9"/>
      <c r="CF72" s="29"/>
    </row>
    <row r="73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9"/>
      <c r="CF73" s="29"/>
    </row>
    <row r="74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9"/>
      <c r="CF74" s="29"/>
    </row>
    <row r="75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9"/>
      <c r="CF75" s="29"/>
    </row>
    <row r="7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9"/>
      <c r="CF76" s="29"/>
    </row>
    <row r="7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9"/>
      <c r="CF77" s="29"/>
    </row>
    <row r="78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9"/>
      <c r="CF78" s="29"/>
    </row>
    <row r="79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9"/>
      <c r="CF79" s="29"/>
    </row>
    <row r="80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9"/>
      <c r="CF80" s="29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9"/>
      <c r="CF81" s="29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9"/>
      <c r="CF82" s="29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9"/>
      <c r="CF83" s="29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9"/>
      <c r="CF84" s="29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9"/>
      <c r="CF85" s="29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9"/>
      <c r="CF86" s="29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9"/>
      <c r="CF87" s="29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9"/>
      <c r="CF88" s="29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9"/>
      <c r="CF89" s="29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9"/>
      <c r="CF90" s="29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9"/>
      <c r="CF91" s="29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9"/>
      <c r="CF92" s="29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9"/>
      <c r="CF93" s="29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9"/>
      <c r="CF94" s="29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9"/>
      <c r="CF95" s="29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9"/>
      <c r="CF96" s="29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9"/>
      <c r="CF97" s="29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9"/>
      <c r="CF98" s="29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9"/>
      <c r="CF99" s="29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9"/>
      <c r="CF100" s="29"/>
    </row>
  </sheetData>
  <dataValidations>
    <dataValidation type="decimal" allowBlank="1" showErrorMessage="1" sqref="BE2:BE16">
      <formula1>0.0</formula1>
      <formula2>$BF2</formula2>
    </dataValidation>
    <dataValidation type="decimal" allowBlank="1" showErrorMessage="1" sqref="BG2:BG16">
      <formula1>0.0</formula1>
      <formula2>$BH2</formula2>
    </dataValidation>
    <dataValidation type="decimal" allowBlank="1" showErrorMessage="1" sqref="O2:O16">
      <formula1>0.0</formula1>
      <formula2>$P2</formula2>
    </dataValidation>
    <dataValidation type="decimal" allowBlank="1" showErrorMessage="1" sqref="G2:G16">
      <formula1>0.0</formula1>
      <formula2>$H2</formula2>
    </dataValidation>
    <dataValidation type="decimal" allowBlank="1" showErrorMessage="1" sqref="AQ2:AQ16">
      <formula1>0.0</formula1>
      <formula2>$AR2</formula2>
    </dataValidation>
    <dataValidation type="decimal" allowBlank="1" showErrorMessage="1" sqref="AA2:AA16">
      <formula1>0.0</formula1>
      <formula2>$AB2</formula2>
    </dataValidation>
    <dataValidation type="decimal" allowBlank="1" showErrorMessage="1" sqref="AC2:AC16">
      <formula1>0.0</formula1>
      <formula2>$AD2</formula2>
    </dataValidation>
    <dataValidation type="decimal" allowBlank="1" showErrorMessage="1" sqref="M2:M16">
      <formula1>0.0</formula1>
      <formula2>$N2</formula2>
    </dataValidation>
    <dataValidation type="decimal" allowBlank="1" showErrorMessage="1" sqref="BC2:BC16">
      <formula1>0.0</formula1>
      <formula2>$BD2</formula2>
    </dataValidation>
    <dataValidation type="decimal" allowBlank="1" showErrorMessage="1" sqref="AO2:AO16">
      <formula1>0.0</formula1>
      <formula2>$AP2</formula2>
    </dataValidation>
    <dataValidation type="decimal" allowBlank="1" showErrorMessage="1" sqref="Y2:Y16">
      <formula1>0.0</formula1>
      <formula2>$Z2</formula2>
    </dataValidation>
    <dataValidation type="decimal" allowBlank="1" showErrorMessage="1" sqref="BO2:BO16">
      <formula1>0.0</formula1>
      <formula2>$BP2</formula2>
    </dataValidation>
    <dataValidation type="decimal" allowBlank="1" showErrorMessage="1" sqref="BQ2:BQ16">
      <formula1>0.0</formula1>
      <formula2>$BR2</formula2>
    </dataValidation>
    <dataValidation type="decimal" allowBlank="1" showErrorMessage="1" sqref="BA2:BA16">
      <formula1>0.0</formula1>
      <formula2>$BB2</formula2>
    </dataValidation>
    <dataValidation type="decimal" allowBlank="1" showErrorMessage="1" sqref="K2:K16">
      <formula1>0.0</formula1>
      <formula2>$L2</formula2>
    </dataValidation>
    <dataValidation type="decimal" allowBlank="1" showErrorMessage="1" sqref="AK2:AK16">
      <formula1>0.0</formula1>
      <formula2>$AL2</formula2>
    </dataValidation>
    <dataValidation type="decimal" allowBlank="1" showErrorMessage="1" sqref="AM2:AM16">
      <formula1>0.0</formula1>
      <formula2>$AN2</formula2>
    </dataValidation>
    <dataValidation type="decimal" allowBlank="1" showErrorMessage="1" sqref="BM2:BM16">
      <formula1>0.0</formula1>
      <formula2>$BN2</formula2>
    </dataValidation>
    <dataValidation type="decimal" allowBlank="1" showErrorMessage="1" sqref="W2:W16">
      <formula1>0.0</formula1>
      <formula2>$X2</formula2>
    </dataValidation>
    <dataValidation type="decimal" allowBlank="1" showErrorMessage="1" sqref="I2:I16">
      <formula1>0.0</formula1>
      <formula2>$J2</formula2>
    </dataValidation>
    <dataValidation type="decimal" allowBlank="1" showErrorMessage="1" sqref="AY2:AY16">
      <formula1>0.0</formula1>
      <formula2>$AZ2</formula2>
    </dataValidation>
    <dataValidation type="decimal" allowBlank="1" showErrorMessage="1" sqref="AI2:AI16">
      <formula1>0.0</formula1>
      <formula2>$AJ2</formula2>
    </dataValidation>
    <dataValidation type="decimal" allowBlank="1" showErrorMessage="1" sqref="U2:U16">
      <formula1>0.0</formula1>
      <formula2>$V2</formula2>
    </dataValidation>
    <dataValidation type="decimal" allowBlank="1" showErrorMessage="1" sqref="BK2:BK16">
      <formula1>0.0</formula1>
      <formula2>$BL2</formula2>
    </dataValidation>
    <dataValidation type="decimal" allowBlank="1" showErrorMessage="1" sqref="AU2:AU16">
      <formula1>0.0</formula1>
      <formula2>$AV2</formula2>
    </dataValidation>
    <dataValidation type="decimal" allowBlank="1" showErrorMessage="1" sqref="AW2:AW16">
      <formula1>0.0</formula1>
      <formula2>$AX2</formula2>
    </dataValidation>
    <dataValidation type="decimal" allowBlank="1" showErrorMessage="1" sqref="AG2:AG16">
      <formula1>0.0</formula1>
      <formula2>$AH2</formula2>
    </dataValidation>
    <dataValidation type="decimal" allowBlank="1" showErrorMessage="1" sqref="E2:E16">
      <formula1>0.0</formula1>
      <formula2>$F2</formula2>
    </dataValidation>
    <dataValidation type="decimal" allowBlank="1" showErrorMessage="1" sqref="Q2:Q16">
      <formula1>0.0</formula1>
      <formula2>$R2</formula2>
    </dataValidation>
    <dataValidation type="decimal" allowBlank="1" showErrorMessage="1" sqref="S2:S16">
      <formula1>0.0</formula1>
      <formula2>$T2</formula2>
    </dataValidation>
    <dataValidation type="decimal" allowBlank="1" showErrorMessage="1" sqref="BI2:BI16">
      <formula1>0.0</formula1>
      <formula2>$BJ2</formula2>
    </dataValidation>
    <dataValidation type="decimal" allowBlank="1" showErrorMessage="1" sqref="AS2:AS16">
      <formula1>0.0</formula1>
      <formula2>$AT2</formula2>
    </dataValidation>
    <dataValidation type="decimal" allowBlank="1" showErrorMessage="1" sqref="AE2:AE16">
      <formula1>0.0</formula1>
      <formula2>$AF2</formula2>
    </dataValidation>
  </dataValidations>
  <printOptions/>
  <pageMargins bottom="1.0" footer="0.0" header="0.0" left="0.75" right="0.75" top="1.0"/>
  <pageSetup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0" t="s">
        <v>90</v>
      </c>
      <c r="B1" s="30" t="s">
        <v>3</v>
      </c>
    </row>
    <row r="2">
      <c r="A2" s="31">
        <v>76.0</v>
      </c>
      <c r="B2" s="30" t="s">
        <v>91</v>
      </c>
    </row>
    <row r="3">
      <c r="A3" s="31">
        <v>49.0</v>
      </c>
      <c r="B3" s="30" t="s">
        <v>92</v>
      </c>
    </row>
    <row r="4">
      <c r="A4" s="31">
        <v>25.0</v>
      </c>
      <c r="B4" s="30" t="s">
        <v>93</v>
      </c>
    </row>
    <row r="5">
      <c r="A5" s="31">
        <v>0.0</v>
      </c>
      <c r="B5" s="30" t="s">
        <v>94</v>
      </c>
    </row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Application>Kingsoft Office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2025-07-31T09:17:17Z</dcterms:created>
  <dc:creator>openpyxl</dc:creator>
  <cp:lastModifiedBy>Teacher-FAF36B</cp:lastModifiedBy>
  <dcterms:modified xsi:type="dcterms:W3CDTF">2025-10-10T06:31:38Z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3e4103d8df6f4319a5bcfae8167d6b01</vt:lpwstr>
  </property>
</Properties>
</file>